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65" firstSheet="1" activeTab="1"/>
  </bookViews>
  <sheets>
    <sheet name="数额分配情况" sheetId="1" r:id="rId1"/>
    <sheet name="普通型立项拟资助计划" sheetId="2" r:id="rId2"/>
    <sheet name="重大型立项拟资助计划" sheetId="3" r:id="rId3"/>
    <sheet name="各院系代码对应表" sheetId="4" r:id="rId4"/>
  </sheets>
  <calcPr calcId="144525"/>
</workbook>
</file>

<file path=xl/sharedStrings.xml><?xml version="1.0" encoding="utf-8"?>
<sst xmlns="http://schemas.openxmlformats.org/spreadsheetml/2006/main" count="139" uniqueCount="106">
  <si>
    <t>哈尔滨工程大学2021年度拟认定省级学生创新训练项目数额分配情况</t>
  </si>
  <si>
    <t>序号</t>
  </si>
  <si>
    <t>院 系</t>
  </si>
  <si>
    <t>重大型项目分配指标（项）</t>
  </si>
  <si>
    <t>船舶工程学院</t>
  </si>
  <si>
    <t>航建与建筑学院</t>
  </si>
  <si>
    <t>动力与能源工程学院</t>
  </si>
  <si>
    <t>智能科学与工程学院</t>
  </si>
  <si>
    <t>水声工程学院</t>
  </si>
  <si>
    <t>计算机科学与技术学院
国家保密学院
软件学院</t>
  </si>
  <si>
    <t>机电工程学院</t>
  </si>
  <si>
    <t>信息与通信工程学院</t>
  </si>
  <si>
    <t>经管管理学院</t>
  </si>
  <si>
    <t>材料科学与化学工程学院</t>
  </si>
  <si>
    <t>数学科学学院</t>
  </si>
  <si>
    <t>物理与光电工程学院</t>
  </si>
  <si>
    <t>外语系</t>
  </si>
  <si>
    <t>人文社会科学学院</t>
  </si>
  <si>
    <t>马克思主义学院</t>
  </si>
  <si>
    <t>核科学与技术学院</t>
  </si>
  <si>
    <t>合计：</t>
  </si>
  <si>
    <t>哈尔滨工程大学外语系2021年度校级学生创新训练项目（普通型）拟资助计划</t>
  </si>
  <si>
    <t>项目信息</t>
  </si>
  <si>
    <t>负责人信息</t>
  </si>
  <si>
    <t>项目编号</t>
  </si>
  <si>
    <t>申报院系</t>
  </si>
  <si>
    <t>项目名称</t>
  </si>
  <si>
    <t>项目类别</t>
  </si>
  <si>
    <t>负责人</t>
  </si>
  <si>
    <t>负责人学号</t>
  </si>
  <si>
    <t>2021-P-12001</t>
  </si>
  <si>
    <t>后疫情时代下高校毕业生就业现状、原因、及对策研究——以黑龙江省各高校为例</t>
  </si>
  <si>
    <t>哲学社会类（C.社会）</t>
  </si>
  <si>
    <t>王璐瑶</t>
  </si>
  <si>
    <t>201912****</t>
  </si>
  <si>
    <t>2021-P-12002</t>
  </si>
  <si>
    <t>后疫情时代英语学习社群对大学生英语学习习惯养成影响研究
——以哈尔滨工程大学学生为例</t>
  </si>
  <si>
    <t>哲学社会类（E.教育）</t>
  </si>
  <si>
    <t>焦宏博</t>
  </si>
  <si>
    <t>2021-P-12003</t>
  </si>
  <si>
    <t>我校二手交易平台应用困境与推进策略研究</t>
  </si>
  <si>
    <t>哲学社会类（B.经济）</t>
  </si>
  <si>
    <t>张颖</t>
  </si>
  <si>
    <t>备注：硕士研究生、博士研究生学号第一位字母应大写</t>
  </si>
  <si>
    <t>哈尔滨工程大学XX学院（系）2021年度校级学生创新训练项目（重大型）拟资助计划</t>
  </si>
  <si>
    <t>填报人：</t>
  </si>
  <si>
    <t>填报日期：</t>
  </si>
  <si>
    <t>指导老师信息</t>
  </si>
  <si>
    <t>其他作者信息</t>
  </si>
  <si>
    <t>拟资助金额</t>
  </si>
  <si>
    <t>备注</t>
  </si>
  <si>
    <t>作品简介（200-300字）</t>
  </si>
  <si>
    <t>性别</t>
  </si>
  <si>
    <t>政治面貌</t>
  </si>
  <si>
    <t>上一年度学习成绩</t>
  </si>
  <si>
    <t>联系方式</t>
  </si>
  <si>
    <t>民族</t>
  </si>
  <si>
    <t>院系</t>
  </si>
  <si>
    <t>专业</t>
  </si>
  <si>
    <t>年级</t>
  </si>
  <si>
    <t>电子邮箱</t>
  </si>
  <si>
    <t>指导老师</t>
  </si>
  <si>
    <t>所在单位</t>
  </si>
  <si>
    <t>工号</t>
  </si>
  <si>
    <t>职称</t>
  </si>
  <si>
    <t>学历</t>
  </si>
  <si>
    <t>研究方向</t>
  </si>
  <si>
    <t>第二作者</t>
  </si>
  <si>
    <t>第二作者学号</t>
  </si>
  <si>
    <t>第三作者</t>
  </si>
  <si>
    <t>第三作者学号</t>
  </si>
  <si>
    <t>第四作者</t>
  </si>
  <si>
    <t>第四作者学号</t>
  </si>
  <si>
    <t>第五作者</t>
  </si>
  <si>
    <t>第五作者学号</t>
  </si>
  <si>
    <t>第六作者</t>
  </si>
  <si>
    <t>第六作者学号</t>
  </si>
  <si>
    <t>第七作者</t>
  </si>
  <si>
    <t>第七作者学号</t>
  </si>
  <si>
    <t>第八作者</t>
  </si>
  <si>
    <t>第八作者学号</t>
  </si>
  <si>
    <t>第九作者</t>
  </si>
  <si>
    <t>第九作者学号</t>
  </si>
  <si>
    <t>第十作者</t>
  </si>
  <si>
    <t>第十作者学号</t>
  </si>
  <si>
    <r>
      <rPr>
        <sz val="11"/>
        <color rgb="FF000000"/>
        <rFont val="Times New Roman"/>
        <charset val="134"/>
      </rPr>
      <t>2021-Z-01001
2021</t>
    </r>
    <r>
      <rPr>
        <sz val="11"/>
        <color rgb="FF000000"/>
        <rFont val="仿宋_GB2312"/>
        <charset val="134"/>
      </rPr>
      <t>为立项年度、</t>
    </r>
    <r>
      <rPr>
        <sz val="11"/>
        <color rgb="FF000000"/>
        <rFont val="Times New Roman"/>
        <charset val="134"/>
      </rPr>
      <t>Z</t>
    </r>
    <r>
      <rPr>
        <sz val="11"/>
        <color rgb="FF000000"/>
        <rFont val="仿宋_GB2312"/>
        <charset val="134"/>
      </rPr>
      <t>为重大型立项、</t>
    </r>
    <r>
      <rPr>
        <sz val="11"/>
        <color rgb="FF000000"/>
        <rFont val="Times New Roman"/>
        <charset val="134"/>
      </rPr>
      <t>01001</t>
    </r>
    <r>
      <rPr>
        <sz val="11"/>
        <color rgb="FF000000"/>
        <rFont val="仿宋_GB2312"/>
        <charset val="134"/>
      </rPr>
      <t>前两位是院系代码，后三位是院系内项目编号</t>
    </r>
  </si>
  <si>
    <t>各院系代码对应表</t>
  </si>
  <si>
    <t>院系名称</t>
  </si>
  <si>
    <t>院系代码</t>
  </si>
  <si>
    <t>01</t>
  </si>
  <si>
    <t>02</t>
  </si>
  <si>
    <t>03</t>
  </si>
  <si>
    <t>04</t>
  </si>
  <si>
    <t>05</t>
  </si>
  <si>
    <t>计算机科学与技术学院
软件学院</t>
  </si>
  <si>
    <t>06</t>
  </si>
  <si>
    <t>07</t>
  </si>
  <si>
    <t>08</t>
  </si>
  <si>
    <t>09</t>
  </si>
  <si>
    <t>10</t>
  </si>
  <si>
    <t>12</t>
  </si>
  <si>
    <t>13</t>
  </si>
  <si>
    <t>15</t>
  </si>
  <si>
    <t>22</t>
  </si>
  <si>
    <t>24</t>
  </si>
  <si>
    <t>25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</si>
</sst>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8">
    <font>
      <sz val="11"/>
      <name val="等线"/>
      <charset val="134"/>
    </font>
    <font>
      <sz val="18"/>
      <color rgb="FF000000"/>
      <name val="方正小标宋简体"/>
      <charset val="134"/>
    </font>
    <font>
      <sz val="14"/>
      <color rgb="FF000000"/>
      <name val="黑体"/>
      <charset val="134"/>
    </font>
    <font>
      <sz val="14"/>
      <color rgb="FF000000"/>
      <name val="仿宋"/>
      <charset val="134"/>
    </font>
    <font>
      <sz val="11"/>
      <color rgb="FF000000"/>
      <name val="等线"/>
      <charset val="134"/>
    </font>
    <font>
      <sz val="11"/>
      <color rgb="FF000000"/>
      <name val="黑体"/>
      <charset val="134"/>
    </font>
    <font>
      <sz val="22"/>
      <color rgb="FF000000"/>
      <name val="方正小标宋简体"/>
      <charset val="134"/>
    </font>
    <font>
      <sz val="11"/>
      <color indexed="8"/>
      <name val="黑体"/>
      <charset val="134"/>
    </font>
    <font>
      <sz val="11"/>
      <name val="黑体"/>
      <charset val="134"/>
    </font>
    <font>
      <sz val="11"/>
      <color rgb="FF000000"/>
      <name val="Times New Roman"/>
      <charset val="134"/>
    </font>
    <font>
      <sz val="11"/>
      <color rgb="FFFF0000"/>
      <name val="等线"/>
      <charset val="134"/>
    </font>
    <font>
      <sz val="11"/>
      <color rgb="FF36363D"/>
      <name val="等线"/>
      <charset val="134"/>
    </font>
    <font>
      <u/>
      <sz val="11"/>
      <color rgb="FF36363D"/>
      <name val="等线"/>
      <charset val="134"/>
    </font>
    <font>
      <sz val="11"/>
      <name val="等线"/>
      <charset val="134"/>
      <scheme val="minor"/>
    </font>
    <font>
      <sz val="16"/>
      <color rgb="FF000000"/>
      <name val="黑体"/>
      <charset val="134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theme="1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2"/>
      <name val="宋体"/>
      <charset val="134"/>
    </font>
    <font>
      <b/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indexed="8"/>
      <name val="宋体"/>
      <charset val="134"/>
    </font>
    <font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000000"/>
      <name val="仿宋_GB2312"/>
      <charset val="134"/>
    </font>
  </fonts>
  <fills count="34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20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33" fillId="28" borderId="6" applyNumberFormat="0" applyAlignment="0" applyProtection="0">
      <alignment vertical="center"/>
    </xf>
    <xf numFmtId="44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19" borderId="8" applyNumberFormat="0" applyFont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6" fillId="14" borderId="7" applyNumberFormat="0" applyAlignment="0" applyProtection="0">
      <alignment vertical="center"/>
    </xf>
    <xf numFmtId="0" fontId="25" fillId="14" borderId="6" applyNumberFormat="0" applyAlignment="0" applyProtection="0">
      <alignment vertical="center"/>
    </xf>
    <xf numFmtId="0" fontId="17" fillId="6" borderId="4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34" fillId="0" borderId="0">
      <protection locked="0"/>
    </xf>
    <xf numFmtId="0" fontId="28" fillId="0" borderId="0">
      <protection locked="0"/>
    </xf>
  </cellStyleXfs>
  <cellXfs count="3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>
      <alignment vertical="center"/>
    </xf>
    <xf numFmtId="0" fontId="5" fillId="0" borderId="0" xfId="0" applyFont="1" applyFill="1">
      <alignment vertical="center"/>
    </xf>
    <xf numFmtId="0" fontId="6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justify" vertical="center"/>
    </xf>
    <xf numFmtId="0" fontId="5" fillId="0" borderId="1" xfId="0" applyFont="1" applyFill="1" applyBorder="1" applyAlignment="1">
      <alignment horizontal="center" vertical="center"/>
    </xf>
    <xf numFmtId="0" fontId="7" fillId="0" borderId="1" xfId="50" applyFont="1" applyFill="1" applyBorder="1" applyAlignment="1" applyProtection="1">
      <alignment horizontal="center" vertical="center"/>
    </xf>
    <xf numFmtId="0" fontId="8" fillId="0" borderId="1" xfId="50" applyFont="1" applyFill="1" applyBorder="1" applyAlignment="1" applyProtection="1">
      <alignment horizontal="center" vertical="center"/>
    </xf>
    <xf numFmtId="0" fontId="4" fillId="0" borderId="1" xfId="0" applyFont="1" applyFill="1" applyBorder="1">
      <alignment vertical="center"/>
    </xf>
    <xf numFmtId="0" fontId="9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>
      <alignment vertical="center"/>
    </xf>
    <xf numFmtId="0" fontId="10" fillId="0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justify" vertical="center" wrapText="1"/>
    </xf>
    <xf numFmtId="0" fontId="12" fillId="0" borderId="1" xfId="0" applyFont="1" applyFill="1" applyBorder="1" applyAlignment="1">
      <alignment horizontal="center" vertical="center"/>
    </xf>
    <xf numFmtId="0" fontId="7" fillId="0" borderId="1" xfId="49" applyFont="1" applyBorder="1" applyAlignment="1" applyProtection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justify" vertical="center" wrapText="1"/>
    </xf>
    <xf numFmtId="0" fontId="4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_Sheet1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9"/>
  <sheetViews>
    <sheetView workbookViewId="0">
      <selection activeCell="C8" sqref="C8"/>
    </sheetView>
  </sheetViews>
  <sheetFormatPr defaultColWidth="10" defaultRowHeight="14.25" outlineLevelCol="2"/>
  <cols>
    <col min="1" max="1" width="11.25" customWidth="1"/>
    <col min="2" max="2" width="36.0833333333333" customWidth="1"/>
    <col min="3" max="3" width="45.3333333333333" style="28" customWidth="1"/>
  </cols>
  <sheetData>
    <row r="1" ht="32.5" customHeight="1" spans="1:3">
      <c r="A1" s="29" t="s">
        <v>0</v>
      </c>
      <c r="B1" s="29"/>
      <c r="C1" s="29"/>
    </row>
    <row r="2" s="26" customFormat="1" ht="18.75" spans="1:3">
      <c r="A2" s="30" t="s">
        <v>1</v>
      </c>
      <c r="B2" s="30" t="s">
        <v>2</v>
      </c>
      <c r="C2" s="31" t="s">
        <v>3</v>
      </c>
    </row>
    <row r="3" s="27" customFormat="1" ht="18.75" spans="1:3">
      <c r="A3" s="32">
        <v>1</v>
      </c>
      <c r="B3" s="3" t="s">
        <v>4</v>
      </c>
      <c r="C3" s="32">
        <v>10</v>
      </c>
    </row>
    <row r="4" s="27" customFormat="1" ht="18.75" spans="1:3">
      <c r="A4" s="32">
        <v>2</v>
      </c>
      <c r="B4" s="3" t="s">
        <v>5</v>
      </c>
      <c r="C4" s="32">
        <v>7</v>
      </c>
    </row>
    <row r="5" s="27" customFormat="1" ht="18.75" spans="1:3">
      <c r="A5" s="32">
        <v>3</v>
      </c>
      <c r="B5" s="3" t="s">
        <v>6</v>
      </c>
      <c r="C5" s="32">
        <v>8</v>
      </c>
    </row>
    <row r="6" s="27" customFormat="1" ht="18.75" spans="1:3">
      <c r="A6" s="32">
        <v>4</v>
      </c>
      <c r="B6" s="3" t="s">
        <v>7</v>
      </c>
      <c r="C6" s="32">
        <v>13</v>
      </c>
    </row>
    <row r="7" s="27" customFormat="1" ht="18.75" spans="1:3">
      <c r="A7" s="32">
        <v>5</v>
      </c>
      <c r="B7" s="3" t="s">
        <v>8</v>
      </c>
      <c r="C7" s="32">
        <v>10</v>
      </c>
    </row>
    <row r="8" s="27" customFormat="1" ht="56.25" spans="1:3">
      <c r="A8" s="32">
        <v>6</v>
      </c>
      <c r="B8" s="4" t="s">
        <v>9</v>
      </c>
      <c r="C8" s="32">
        <v>10</v>
      </c>
    </row>
    <row r="9" s="27" customFormat="1" ht="18.75" spans="1:3">
      <c r="A9" s="32">
        <v>7</v>
      </c>
      <c r="B9" s="3" t="s">
        <v>10</v>
      </c>
      <c r="C9" s="32">
        <v>3</v>
      </c>
    </row>
    <row r="10" s="27" customFormat="1" ht="18.75" spans="1:3">
      <c r="A10" s="32">
        <v>8</v>
      </c>
      <c r="B10" s="3" t="s">
        <v>11</v>
      </c>
      <c r="C10" s="32">
        <v>5</v>
      </c>
    </row>
    <row r="11" s="27" customFormat="1" ht="18.75" spans="1:3">
      <c r="A11" s="32">
        <v>9</v>
      </c>
      <c r="B11" s="3" t="s">
        <v>12</v>
      </c>
      <c r="C11" s="32">
        <v>7</v>
      </c>
    </row>
    <row r="12" s="27" customFormat="1" ht="18.75" spans="1:3">
      <c r="A12" s="32">
        <v>10</v>
      </c>
      <c r="B12" s="3" t="s">
        <v>13</v>
      </c>
      <c r="C12" s="32">
        <v>7</v>
      </c>
    </row>
    <row r="13" s="27" customFormat="1" ht="18.75" spans="1:3">
      <c r="A13" s="32">
        <v>11</v>
      </c>
      <c r="B13" s="3" t="s">
        <v>14</v>
      </c>
      <c r="C13" s="32">
        <v>3</v>
      </c>
    </row>
    <row r="14" s="27" customFormat="1" ht="18.75" spans="1:3">
      <c r="A14" s="32">
        <v>12</v>
      </c>
      <c r="B14" s="3" t="s">
        <v>15</v>
      </c>
      <c r="C14" s="32">
        <v>3</v>
      </c>
    </row>
    <row r="15" s="27" customFormat="1" ht="18.75" spans="1:3">
      <c r="A15" s="32">
        <v>13</v>
      </c>
      <c r="B15" s="3" t="s">
        <v>16</v>
      </c>
      <c r="C15" s="32">
        <v>2</v>
      </c>
    </row>
    <row r="16" s="27" customFormat="1" ht="18.75" spans="1:3">
      <c r="A16" s="32">
        <v>14</v>
      </c>
      <c r="B16" s="3" t="s">
        <v>17</v>
      </c>
      <c r="C16" s="32">
        <v>5</v>
      </c>
    </row>
    <row r="17" s="27" customFormat="1" ht="18.75" spans="1:3">
      <c r="A17" s="32">
        <v>15</v>
      </c>
      <c r="B17" s="3" t="s">
        <v>18</v>
      </c>
      <c r="C17" s="32">
        <v>2</v>
      </c>
    </row>
    <row r="18" s="27" customFormat="1" ht="18.75" spans="1:3">
      <c r="A18" s="32">
        <v>16</v>
      </c>
      <c r="B18" s="3" t="s">
        <v>19</v>
      </c>
      <c r="C18" s="32">
        <v>5</v>
      </c>
    </row>
    <row r="19" s="27" customFormat="1" ht="18.75" spans="1:3">
      <c r="A19" s="32" t="s">
        <v>20</v>
      </c>
      <c r="B19" s="32"/>
      <c r="C19" s="32">
        <f>SUM(C3:C18)</f>
        <v>100</v>
      </c>
    </row>
  </sheetData>
  <mergeCells count="2">
    <mergeCell ref="A1:C1"/>
    <mergeCell ref="A19:B19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"/>
  <sheetViews>
    <sheetView tabSelected="1" workbookViewId="0">
      <selection activeCell="A1" sqref="A1:G1"/>
    </sheetView>
  </sheetViews>
  <sheetFormatPr defaultColWidth="9" defaultRowHeight="14.25" outlineLevelCol="6"/>
  <cols>
    <col min="1" max="1" width="5.33333333333333" style="6" customWidth="1"/>
    <col min="2" max="2" width="22.5833333333333" style="6" customWidth="1"/>
    <col min="3" max="3" width="9.33333333333333" style="6" customWidth="1"/>
    <col min="4" max="4" width="72.5833333333333" style="6" customWidth="1"/>
    <col min="5" max="5" width="20.4166666666667" style="6" customWidth="1"/>
    <col min="6" max="6" width="18.3333333333333" style="6" customWidth="1"/>
    <col min="7" max="7" width="23.1666666666667" style="6" customWidth="1"/>
    <col min="8" max="16384" width="9" style="6"/>
  </cols>
  <sheetData>
    <row r="1" ht="48" customHeight="1" spans="1:7">
      <c r="A1" s="8" t="s">
        <v>21</v>
      </c>
      <c r="B1" s="8"/>
      <c r="C1" s="8"/>
      <c r="D1" s="8"/>
      <c r="E1" s="8"/>
      <c r="F1" s="8"/>
      <c r="G1" s="8"/>
    </row>
    <row r="2" s="7" customFormat="1" ht="30" customHeight="1" spans="1:7">
      <c r="A2" s="22" t="s">
        <v>22</v>
      </c>
      <c r="B2" s="23"/>
      <c r="C2" s="23"/>
      <c r="D2" s="23"/>
      <c r="E2" s="23"/>
      <c r="F2" s="10" t="s">
        <v>23</v>
      </c>
      <c r="G2" s="10"/>
    </row>
    <row r="3" ht="35" customHeight="1" spans="1:7">
      <c r="A3" s="11" t="s">
        <v>1</v>
      </c>
      <c r="B3" s="11" t="s">
        <v>24</v>
      </c>
      <c r="C3" s="12" t="s">
        <v>25</v>
      </c>
      <c r="D3" s="11" t="s">
        <v>26</v>
      </c>
      <c r="E3" s="12" t="s">
        <v>27</v>
      </c>
      <c r="F3" s="11" t="s">
        <v>28</v>
      </c>
      <c r="G3" s="11" t="s">
        <v>29</v>
      </c>
    </row>
    <row r="4" ht="46.5" customHeight="1" spans="1:7">
      <c r="A4" s="24">
        <v>1</v>
      </c>
      <c r="B4" s="24" t="s">
        <v>30</v>
      </c>
      <c r="C4" s="24" t="s">
        <v>16</v>
      </c>
      <c r="D4" s="24" t="s">
        <v>31</v>
      </c>
      <c r="E4" s="24" t="s">
        <v>32</v>
      </c>
      <c r="F4" s="24" t="s">
        <v>33</v>
      </c>
      <c r="G4" s="24" t="s">
        <v>34</v>
      </c>
    </row>
    <row r="5" ht="46.5" customHeight="1" spans="1:7">
      <c r="A5" s="24">
        <v>2</v>
      </c>
      <c r="B5" s="24" t="s">
        <v>35</v>
      </c>
      <c r="C5" s="24" t="s">
        <v>16</v>
      </c>
      <c r="D5" s="24" t="s">
        <v>36</v>
      </c>
      <c r="E5" s="24" t="s">
        <v>37</v>
      </c>
      <c r="F5" s="24" t="s">
        <v>38</v>
      </c>
      <c r="G5" s="24" t="s">
        <v>34</v>
      </c>
    </row>
    <row r="6" ht="43" customHeight="1" spans="1:7">
      <c r="A6" s="24">
        <v>3</v>
      </c>
      <c r="B6" s="24" t="s">
        <v>39</v>
      </c>
      <c r="C6" s="24" t="s">
        <v>16</v>
      </c>
      <c r="D6" s="24" t="s">
        <v>40</v>
      </c>
      <c r="E6" s="24" t="s">
        <v>41</v>
      </c>
      <c r="F6" s="24" t="s">
        <v>42</v>
      </c>
      <c r="G6" s="24" t="s">
        <v>34</v>
      </c>
    </row>
    <row r="7" spans="1:5">
      <c r="A7" s="25" t="s">
        <v>43</v>
      </c>
      <c r="B7" s="25"/>
      <c r="C7" s="25"/>
      <c r="D7" s="25"/>
      <c r="E7" s="25"/>
    </row>
    <row r="8" spans="1:5">
      <c r="A8" s="25"/>
      <c r="B8" s="25"/>
      <c r="C8" s="25"/>
      <c r="D8" s="25"/>
      <c r="E8" s="25"/>
    </row>
    <row r="9" spans="1:5">
      <c r="A9" s="25"/>
      <c r="B9" s="25"/>
      <c r="C9" s="25"/>
      <c r="D9" s="25"/>
      <c r="E9" s="25"/>
    </row>
  </sheetData>
  <mergeCells count="4">
    <mergeCell ref="A1:G1"/>
    <mergeCell ref="A2:E2"/>
    <mergeCell ref="F2:G2"/>
    <mergeCell ref="A7:E9"/>
  </mergeCells>
  <dataValidations count="4">
    <dataValidation type="list" allowBlank="1" showInputMessage="1" showErrorMessage="1" sqref="E1 E7:E65527">
      <formula1>"自然科学类（A.机械与控制）,自然科学类（B.信息技术）,自然科学类（C.数理）,自然科学类（D.生命科学）,自然科学类（E.能源化工）,哲学社会类（A.哲学）,哲学社会类（B.经济）,哲学社会类（C.社会）,哲学社会类（D.法律）,哲学社会类（E.教育）,哲学社会类（F.管理）"</formula1>
    </dataValidation>
    <dataValidation type="list" allowBlank="1" showInputMessage="1" showErrorMessage="1" sqref="C1 C5 C6 C3:C4 C7:C65527">
      <formula1>"船舶工程学院,航天与建筑工程学院,动力与能源工程学院,智能科学与工程学院,水声工程学院,计算机科学与技术学院,软件学院,机电工程学院,信息与通信工程学院,经济管理学院,材料科学与化学工程学院,数学科学学院,物理与光电工程学院,外语系,人文社会科学学院,马克思主义学院,核科学与技术学院,南安普顿海洋工程联合学院"</formula1>
    </dataValidation>
    <dataValidation allowBlank="1" showInputMessage="1" showErrorMessage="1" sqref="E3"/>
    <dataValidation type="list" allowBlank="1" showInputMessage="1" showErrorMessage="1" sqref="E4 E5 E6">
      <formula1>"自然科学类（A.机械与控制）,自然科学类（B.信息技术）,自然科学类（C.数理）,自然科学类（D.生命科学）,自然科学类（E.能源化工）,哲学社会类（A.哲学）,哲学社会类（B.经济）,哲学社会类（C.社会）,哲学社会类（D.法律）,哲学社会类（E.教育）,哲学社会类（F.管理）,哲学社会类（G.发展成就）,哲学社会类（H.文明文化）,哲学社会类（I.美丽中国）,哲学社会类（J.民生福祉）,哲学社会类（K.中国之治）,哲学社会类（L.战役行动）"</formula1>
    </dataValidation>
  </dataValidation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S19"/>
  <sheetViews>
    <sheetView zoomScale="104" zoomScaleNormal="104" workbookViewId="0">
      <selection activeCell="A6" sqref="$A6:$XFD6"/>
    </sheetView>
  </sheetViews>
  <sheetFormatPr defaultColWidth="9" defaultRowHeight="14.25"/>
  <cols>
    <col min="2" max="2" width="13.5833333333333" customWidth="1"/>
    <col min="3" max="3" width="20.4166666666667" customWidth="1"/>
    <col min="6" max="6" width="23.75" customWidth="1"/>
    <col min="8" max="8" width="11.5" customWidth="1"/>
    <col min="11" max="11" width="18.25" customWidth="1"/>
    <col min="12" max="12" width="10.9166666666667"/>
    <col min="20" max="20" width="10.0833333333333"/>
    <col min="25" max="25" width="11"/>
    <col min="26" max="26" width="9.33333333333333" customWidth="1"/>
    <col min="27" max="27" width="13.75" customWidth="1"/>
    <col min="28" max="28" width="9.33333333333333" customWidth="1"/>
    <col min="29" max="29" width="13.75" customWidth="1"/>
    <col min="30" max="30" width="9.33333333333333" customWidth="1"/>
    <col min="31" max="31" width="13.75" customWidth="1"/>
    <col min="32" max="32" width="9.33333333333333" customWidth="1"/>
    <col min="33" max="33" width="13.75" customWidth="1"/>
    <col min="34" max="34" width="9.33333333333333" customWidth="1"/>
    <col min="35" max="35" width="13.75" customWidth="1"/>
    <col min="36" max="36" width="9.33333333333333" customWidth="1"/>
    <col min="37" max="37" width="13.75" customWidth="1"/>
    <col min="38" max="38" width="9.33333333333333" customWidth="1"/>
    <col min="39" max="39" width="13.75" customWidth="1"/>
    <col min="40" max="40" width="9.33333333333333" customWidth="1"/>
    <col min="41" max="41" width="13.75" customWidth="1"/>
    <col min="42" max="42" width="9.33333333333333" customWidth="1"/>
    <col min="43" max="43" width="13.75" customWidth="1"/>
    <col min="44" max="44" width="11.5" customWidth="1"/>
  </cols>
  <sheetData>
    <row r="1" s="6" customFormat="1" ht="48" customHeight="1" spans="1:45">
      <c r="A1" s="8" t="s">
        <v>44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</row>
    <row r="2" s="7" customFormat="1" ht="18" customHeight="1" spans="1:41">
      <c r="A2" s="9" t="s">
        <v>45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 t="s">
        <v>46</v>
      </c>
      <c r="AF2" s="9"/>
      <c r="AG2" s="9"/>
      <c r="AH2" s="9"/>
      <c r="AI2" s="9"/>
      <c r="AJ2" s="9"/>
      <c r="AK2" s="9"/>
      <c r="AL2" s="9"/>
      <c r="AM2" s="9"/>
      <c r="AN2" s="9"/>
      <c r="AO2" s="9"/>
    </row>
    <row r="3" s="7" customFormat="1" ht="18" customHeight="1" spans="1:45">
      <c r="A3" s="10" t="s">
        <v>22</v>
      </c>
      <c r="B3" s="10"/>
      <c r="C3" s="10"/>
      <c r="D3" s="10"/>
      <c r="E3" s="10"/>
      <c r="F3" s="10"/>
      <c r="G3" s="10" t="s">
        <v>23</v>
      </c>
      <c r="H3" s="10"/>
      <c r="I3" s="10"/>
      <c r="J3" s="10"/>
      <c r="K3" s="10"/>
      <c r="L3" s="10"/>
      <c r="M3" s="10"/>
      <c r="N3" s="10"/>
      <c r="O3" s="10"/>
      <c r="P3" s="10"/>
      <c r="Q3" s="10"/>
      <c r="R3" s="10" t="s">
        <v>47</v>
      </c>
      <c r="S3" s="10"/>
      <c r="T3" s="10"/>
      <c r="U3" s="10"/>
      <c r="V3" s="10"/>
      <c r="W3" s="10"/>
      <c r="X3" s="10"/>
      <c r="Y3" s="10"/>
      <c r="Z3" s="10" t="s">
        <v>48</v>
      </c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21" t="s">
        <v>49</v>
      </c>
      <c r="AS3" s="21" t="s">
        <v>50</v>
      </c>
    </row>
    <row r="4" s="6" customFormat="1" spans="1:45">
      <c r="A4" s="11" t="s">
        <v>1</v>
      </c>
      <c r="B4" s="11" t="s">
        <v>24</v>
      </c>
      <c r="C4" s="12" t="s">
        <v>25</v>
      </c>
      <c r="D4" s="11" t="s">
        <v>26</v>
      </c>
      <c r="E4" s="12" t="s">
        <v>27</v>
      </c>
      <c r="F4" s="12" t="s">
        <v>51</v>
      </c>
      <c r="G4" s="11" t="s">
        <v>28</v>
      </c>
      <c r="H4" s="11" t="s">
        <v>29</v>
      </c>
      <c r="I4" s="11" t="s">
        <v>52</v>
      </c>
      <c r="J4" s="11" t="s">
        <v>53</v>
      </c>
      <c r="K4" s="11" t="s">
        <v>54</v>
      </c>
      <c r="L4" s="11" t="s">
        <v>55</v>
      </c>
      <c r="M4" s="11" t="s">
        <v>56</v>
      </c>
      <c r="N4" s="11" t="s">
        <v>57</v>
      </c>
      <c r="O4" s="11" t="s">
        <v>58</v>
      </c>
      <c r="P4" s="11" t="s">
        <v>59</v>
      </c>
      <c r="Q4" s="11" t="s">
        <v>60</v>
      </c>
      <c r="R4" s="11" t="s">
        <v>61</v>
      </c>
      <c r="S4" s="11" t="s">
        <v>62</v>
      </c>
      <c r="T4" s="11" t="s">
        <v>63</v>
      </c>
      <c r="U4" s="11" t="s">
        <v>53</v>
      </c>
      <c r="V4" s="11" t="s">
        <v>64</v>
      </c>
      <c r="W4" s="11" t="s">
        <v>65</v>
      </c>
      <c r="X4" s="11" t="s">
        <v>66</v>
      </c>
      <c r="Y4" s="11" t="s">
        <v>55</v>
      </c>
      <c r="Z4" s="11" t="s">
        <v>67</v>
      </c>
      <c r="AA4" s="11" t="s">
        <v>68</v>
      </c>
      <c r="AB4" s="11" t="s">
        <v>69</v>
      </c>
      <c r="AC4" s="11" t="s">
        <v>70</v>
      </c>
      <c r="AD4" s="11" t="s">
        <v>71</v>
      </c>
      <c r="AE4" s="11" t="s">
        <v>72</v>
      </c>
      <c r="AF4" s="11" t="s">
        <v>73</v>
      </c>
      <c r="AG4" s="11" t="s">
        <v>74</v>
      </c>
      <c r="AH4" s="11" t="s">
        <v>75</v>
      </c>
      <c r="AI4" s="11" t="s">
        <v>76</v>
      </c>
      <c r="AJ4" s="11" t="s">
        <v>77</v>
      </c>
      <c r="AK4" s="11" t="s">
        <v>78</v>
      </c>
      <c r="AL4" s="11" t="s">
        <v>79</v>
      </c>
      <c r="AM4" s="11" t="s">
        <v>80</v>
      </c>
      <c r="AN4" s="11" t="s">
        <v>81</v>
      </c>
      <c r="AO4" s="11" t="s">
        <v>82</v>
      </c>
      <c r="AP4" s="11" t="s">
        <v>83</v>
      </c>
      <c r="AQ4" s="11" t="s">
        <v>84</v>
      </c>
      <c r="AR4" s="21"/>
      <c r="AS4" s="21"/>
    </row>
    <row r="5" s="6" customFormat="1" ht="120" customHeight="1" spans="1:45">
      <c r="A5" s="13"/>
      <c r="B5" s="14" t="s">
        <v>85</v>
      </c>
      <c r="C5" s="15"/>
      <c r="D5" s="13"/>
      <c r="E5" s="16"/>
      <c r="F5" s="16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</row>
    <row r="6" s="6" customFormat="1" ht="20" customHeight="1" spans="1:45">
      <c r="A6" s="17"/>
      <c r="B6" s="17"/>
      <c r="C6" s="17"/>
      <c r="D6" s="17"/>
      <c r="E6" s="18"/>
      <c r="F6" s="18"/>
      <c r="G6" s="17"/>
      <c r="H6" s="17"/>
      <c r="I6" s="17"/>
      <c r="J6" s="17"/>
      <c r="K6" s="17"/>
      <c r="L6" s="17"/>
      <c r="M6" s="17"/>
      <c r="N6" s="17"/>
      <c r="O6" s="17"/>
      <c r="P6" s="17"/>
      <c r="Q6" s="20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3"/>
    </row>
    <row r="7" s="6" customFormat="1" ht="20" customHeight="1" spans="1:45">
      <c r="A7" s="13"/>
      <c r="B7" s="13"/>
      <c r="C7" s="15"/>
      <c r="D7" s="13"/>
      <c r="E7" s="16"/>
      <c r="F7" s="16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</row>
    <row r="8" s="6" customFormat="1" ht="20" customHeight="1" spans="1:45">
      <c r="A8" s="13"/>
      <c r="B8" s="13"/>
      <c r="C8" s="15"/>
      <c r="D8" s="13"/>
      <c r="E8" s="16"/>
      <c r="F8" s="16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</row>
    <row r="9" s="6" customFormat="1" ht="20" customHeight="1" spans="1:45">
      <c r="A9" s="13"/>
      <c r="B9" s="13"/>
      <c r="C9" s="15"/>
      <c r="D9" s="13"/>
      <c r="E9" s="16"/>
      <c r="F9" s="16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</row>
    <row r="10" s="6" customFormat="1" ht="20" customHeight="1" spans="1:45">
      <c r="A10" s="13"/>
      <c r="B10" s="13"/>
      <c r="C10" s="15"/>
      <c r="D10" s="13"/>
      <c r="E10" s="16"/>
      <c r="F10" s="16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</row>
    <row r="11" s="6" customFormat="1" ht="20" customHeight="1" spans="1:45">
      <c r="A11" s="13"/>
      <c r="B11" s="13"/>
      <c r="C11" s="15"/>
      <c r="D11" s="13"/>
      <c r="E11" s="16"/>
      <c r="F11" s="16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</row>
    <row r="12" s="6" customFormat="1" ht="20" customHeight="1" spans="1:45">
      <c r="A12" s="13"/>
      <c r="B12" s="13"/>
      <c r="C12" s="15"/>
      <c r="D12" s="13"/>
      <c r="E12" s="16"/>
      <c r="F12" s="16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</row>
    <row r="13" s="6" customFormat="1" ht="20" customHeight="1" spans="1:45">
      <c r="A13" s="13"/>
      <c r="B13" s="13"/>
      <c r="C13" s="15"/>
      <c r="D13" s="13"/>
      <c r="E13" s="16"/>
      <c r="F13" s="16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</row>
    <row r="14" s="6" customFormat="1" ht="20" customHeight="1" spans="1:45">
      <c r="A14" s="13"/>
      <c r="B14" s="13"/>
      <c r="C14" s="15"/>
      <c r="D14" s="13"/>
      <c r="E14" s="16"/>
      <c r="F14" s="16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</row>
    <row r="15" s="6" customFormat="1" ht="20" customHeight="1" spans="1:45">
      <c r="A15" s="13"/>
      <c r="B15" s="13"/>
      <c r="C15" s="15"/>
      <c r="D15" s="13"/>
      <c r="E15" s="16"/>
      <c r="F15" s="16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</row>
    <row r="16" s="6" customFormat="1" ht="20" customHeight="1" spans="1:45">
      <c r="A16" s="13"/>
      <c r="B16" s="13"/>
      <c r="C16" s="15"/>
      <c r="D16" s="13"/>
      <c r="E16" s="16"/>
      <c r="F16" s="16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</row>
    <row r="17" s="6" customFormat="1" spans="1:6">
      <c r="A17" s="19" t="s">
        <v>43</v>
      </c>
      <c r="B17" s="19"/>
      <c r="C17" s="19"/>
      <c r="D17" s="19"/>
      <c r="E17" s="19"/>
      <c r="F17" s="19"/>
    </row>
    <row r="18" s="6" customFormat="1" spans="1:6">
      <c r="A18" s="19"/>
      <c r="B18" s="19"/>
      <c r="C18" s="19"/>
      <c r="D18" s="19"/>
      <c r="E18" s="19"/>
      <c r="F18" s="19"/>
    </row>
    <row r="19" s="6" customFormat="1" spans="1:6">
      <c r="A19" s="19"/>
      <c r="B19" s="19"/>
      <c r="C19" s="19"/>
      <c r="D19" s="19"/>
      <c r="E19" s="19"/>
      <c r="F19" s="19"/>
    </row>
  </sheetData>
  <mergeCells count="10">
    <mergeCell ref="A1:AS1"/>
    <mergeCell ref="A2:AD2"/>
    <mergeCell ref="AE2:AO2"/>
    <mergeCell ref="A3:F3"/>
    <mergeCell ref="G3:Q3"/>
    <mergeCell ref="R3:Y3"/>
    <mergeCell ref="Z3:AQ3"/>
    <mergeCell ref="AR3:AR4"/>
    <mergeCell ref="AS3:AS4"/>
    <mergeCell ref="A17:F19"/>
  </mergeCells>
  <dataValidations count="9">
    <dataValidation allowBlank="1" showInputMessage="1" showErrorMessage="1" sqref="O5"/>
    <dataValidation type="list" allowBlank="1" showInputMessage="1" showErrorMessage="1" sqref="E1:E2 E17:E19">
      <formula1>"自然科学类（A.机械与控制）,自然科学类（B.信息技术）,自然科学类（C.数理）,自然科学类（D.生命科学）,自然科学类（E.能源化工）,哲学社会类（A.哲学）,哲学社会类（B.经济）,哲学社会类（C.社会）,哲学社会类（D.法律）,哲学社会类（E.教育）,哲学社会类（F.管理）"</formula1>
    </dataValidation>
    <dataValidation type="list" allowBlank="1" showInputMessage="1" showErrorMessage="1" sqref="C1:C2 C5:C16 C17:C19 N1:N2 N5:N16 N17:N19">
      <formula1>"船舶工程学院,航天与建筑工程学院,动力与能源工程学院,智能科学与工程学院,水声工程学院,计算机科学与技术学院,软件学院,机电工程学院,信息与通信工程学院,经济管理学院,材料科学与化学工程学院,数学科学学院,物理与光电工程学院,外语系,人文社会科学学院,马克思主义学院,核科学与技术学院,南安普顿海洋工程联合学院"</formula1>
    </dataValidation>
    <dataValidation type="list" allowBlank="1" showInputMessage="1" showErrorMessage="1" sqref="U1:U3 U17:U19">
      <formula1>"党员,群众"</formula1>
    </dataValidation>
    <dataValidation type="list" allowBlank="1" showInputMessage="1" showErrorMessage="1" sqref="E5:E16">
      <formula1>"自然科学类（A.机械与控制）,自然科学类（B.信息技术）,自然科学类（C.数理）,自然科学类（D.生命科学）,自然科学类（E.能源化工）,哲学社会类（A.哲学）,哲学社会类（B.经济）,哲学社会类（C.社会）,哲学社会类（D.法律）,哲学社会类（E.教育）,哲学社会类（F.管理）,哲学社会类（G.发展成就）,哲学社会类（H.文明文化）,哲学社会类（I.美丽中国）,哲学社会类（J.民生福祉）,哲学社会类（K.中国之治）,哲学社会类（L.战役行动）"</formula1>
    </dataValidation>
    <dataValidation type="list" allowBlank="1" showInputMessage="1" showErrorMessage="1" sqref="P1:P2 P17:P19">
      <formula1>"2017级本科生,2018级本科生,2019级本科生,2017级硕士研究生,2018级硕士研究生,2019级硕士研究生,2020级硕士研究生,2017级博士研究生,2018级博士研究生,2019级博士研究生,2020级博士研究生"</formula1>
    </dataValidation>
    <dataValidation type="list" allowBlank="1" showInputMessage="1" showErrorMessage="1" sqref="J5:J16">
      <formula1>"共青团员,预备党员,中共党员,群众"</formula1>
    </dataValidation>
    <dataValidation type="list" allowBlank="1" showInputMessage="1" showErrorMessage="1" sqref="I1:I2 I5:I16 I17:I19">
      <formula1>"男,女"</formula1>
    </dataValidation>
    <dataValidation type="list" allowBlank="1" showInputMessage="1" showErrorMessage="1" sqref="J1:J2 J17:J19">
      <formula1>"共青团员,预备党员,党员,群众"</formula1>
    </dataValidation>
  </dataValidation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8"/>
  <sheetViews>
    <sheetView workbookViewId="0">
      <selection activeCell="A4" sqref="A4"/>
    </sheetView>
  </sheetViews>
  <sheetFormatPr defaultColWidth="9" defaultRowHeight="14.25" outlineLevelCol="1"/>
  <cols>
    <col min="1" max="1" width="32.25" customWidth="1"/>
    <col min="2" max="2" width="11.8333333333333" customWidth="1"/>
  </cols>
  <sheetData>
    <row r="1" ht="49" customHeight="1" spans="1:2">
      <c r="A1" s="1" t="s">
        <v>86</v>
      </c>
      <c r="B1" s="1"/>
    </row>
    <row r="2" ht="18.75" spans="1:2">
      <c r="A2" s="2" t="s">
        <v>87</v>
      </c>
      <c r="B2" s="2" t="s">
        <v>88</v>
      </c>
    </row>
    <row r="3" ht="18.75" spans="1:2">
      <c r="A3" s="3" t="s">
        <v>4</v>
      </c>
      <c r="B3" s="3" t="s">
        <v>89</v>
      </c>
    </row>
    <row r="4" ht="18.75" spans="1:2">
      <c r="A4" s="3" t="s">
        <v>5</v>
      </c>
      <c r="B4" s="3" t="s">
        <v>90</v>
      </c>
    </row>
    <row r="5" ht="18.75" spans="1:2">
      <c r="A5" s="3" t="s">
        <v>6</v>
      </c>
      <c r="B5" s="3" t="s">
        <v>91</v>
      </c>
    </row>
    <row r="6" ht="18.75" spans="1:2">
      <c r="A6" s="3" t="s">
        <v>7</v>
      </c>
      <c r="B6" s="3" t="s">
        <v>92</v>
      </c>
    </row>
    <row r="7" ht="18.75" spans="1:2">
      <c r="A7" s="3" t="s">
        <v>8</v>
      </c>
      <c r="B7" s="3" t="s">
        <v>93</v>
      </c>
    </row>
    <row r="8" ht="37.5" spans="1:2">
      <c r="A8" s="4" t="s">
        <v>94</v>
      </c>
      <c r="B8" s="3" t="s">
        <v>95</v>
      </c>
    </row>
    <row r="9" ht="18.75" spans="1:2">
      <c r="A9" s="3" t="s">
        <v>10</v>
      </c>
      <c r="B9" s="3" t="s">
        <v>96</v>
      </c>
    </row>
    <row r="10" ht="18.75" spans="1:2">
      <c r="A10" s="3" t="s">
        <v>11</v>
      </c>
      <c r="B10" s="5" t="s">
        <v>97</v>
      </c>
    </row>
    <row r="11" ht="18.75" spans="1:2">
      <c r="A11" s="3" t="s">
        <v>12</v>
      </c>
      <c r="B11" s="5" t="s">
        <v>98</v>
      </c>
    </row>
    <row r="12" ht="18.75" spans="1:2">
      <c r="A12" s="3" t="s">
        <v>13</v>
      </c>
      <c r="B12" s="5" t="s">
        <v>99</v>
      </c>
    </row>
    <row r="13" ht="18.75" spans="1:2">
      <c r="A13" s="3" t="s">
        <v>16</v>
      </c>
      <c r="B13" s="5" t="s">
        <v>100</v>
      </c>
    </row>
    <row r="14" ht="18.75" spans="1:2">
      <c r="A14" s="3" t="s">
        <v>17</v>
      </c>
      <c r="B14" s="5" t="s">
        <v>101</v>
      </c>
    </row>
    <row r="15" ht="18.75" spans="1:2">
      <c r="A15" s="3" t="s">
        <v>19</v>
      </c>
      <c r="B15" s="5" t="s">
        <v>102</v>
      </c>
    </row>
    <row r="16" ht="18.75" spans="1:2">
      <c r="A16" s="3" t="s">
        <v>18</v>
      </c>
      <c r="B16" s="5" t="s">
        <v>103</v>
      </c>
    </row>
    <row r="17" ht="18.75" spans="1:2">
      <c r="A17" s="3" t="s">
        <v>14</v>
      </c>
      <c r="B17" s="5" t="s">
        <v>104</v>
      </c>
    </row>
    <row r="18" ht="18.75" spans="1:2">
      <c r="A18" s="3" t="s">
        <v>15</v>
      </c>
      <c r="B18" s="5" t="s">
        <v>105</v>
      </c>
    </row>
  </sheetData>
  <mergeCells count="1">
    <mergeCell ref="A1:B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数额分配情况</vt:lpstr>
      <vt:lpstr>普通型立项拟资助计划</vt:lpstr>
      <vt:lpstr>重大型立项拟资助计划</vt:lpstr>
      <vt:lpstr>各院系代码对应表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V1831A</dc:creator>
  <cp:lastModifiedBy>凉凉。</cp:lastModifiedBy>
  <dcterms:created xsi:type="dcterms:W3CDTF">2015-06-05T10:19:00Z</dcterms:created>
  <dcterms:modified xsi:type="dcterms:W3CDTF">2021-05-27T08:02:30Z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AB02866936A149C99B1C2169AC4069BF</vt:lpwstr>
  </property>
  <property fmtid="{D5CDD505-2E9C-101B-9397-08002B2CF9AE}" pid="3" name="KSOProductBuildVer">
    <vt:lpwstr>2052-11.3.0.9228</vt:lpwstr>
  </property>
</Properties>
</file>